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<sst xmlns="http://schemas.openxmlformats.org/spreadsheetml/2006/main" count="41" uniqueCount="34">
  <si>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</si>
  <si>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</si>
  <si>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</si>
  <si>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</si>
  <si>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</si>
  <si>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</si>
  <si>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</si>
  <si>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</si>
  <si>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</si>
  <si>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</si>
  <si>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</si>
  <si>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</si>
  <si>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</si>
  <si>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</si>
  <si>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</si>
  <si>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</si>
  <si>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</si>
  <si>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</si>
  <si>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</si>
  <si>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</si>
  <si>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SISTEMA MUNICIPAL PARA EL DESARROLLO INTEGRAL DE LA FAMILIA DE SOLEDAD DE GRACIANO SÁNCHEZ</t>
  </si>
  <si>
    <t>Del 1 de Enero al 30 de Junio de 2018</t>
  </si>
  <si>
    <t>Hacienda Pública/Patrimonio Neto Final del Ejercicio 2017</t>
  </si>
  <si>
    <t>Cambios en la Hacienda Pública/Patrimonio Neto del Ejercicio 2018</t>
  </si>
  <si>
    <t>Variaciones de la Hacienda Pública/Patrimonio Neto del Ejercicio 2018</t>
  </si>
  <si>
    <t>Saldo Neto en la Hacienda Pública / Patrimonio 2018</t>
  </si>
  <si>
    <t>Patrimonio Neto Inicial Ajustado del Ejercicio 2017</t>
  </si>
  <si>
    <t>Variaciones de la Hacienda Pública/Patrimonio Neto del Ejercicio 2017</t>
  </si>
  <si>
    <t>LIC. RUTH MIRIAM GONZALEZ SILVA</t>
  </si>
  <si>
    <t>PRESIDENTA DEL SMDIF</t>
  </si>
  <si>
    <t>COORDINADORA DEL SMDIF</t>
  </si>
  <si>
    <t>C.P. ALFREDO ARREDONDO OLIVARES</t>
  </si>
  <si>
    <t>CONTADOR GENERAL SMDIF</t>
  </si>
  <si>
    <t>T.P.P. LAURA A. VILLANUEVA HERNANDEZ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</si>
</sst>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3" fontId="44" fillId="33" borderId="15" xfId="0" applyNumberFormat="1" applyFont="1" applyFill="1" applyBorder="1" applyAlignment="1">
      <alignment horizontal="right" vertical="top"/>
    </xf>
    <xf numFmtId="0" fontId="44" fillId="33" borderId="16" xfId="0" applyFont="1" applyFill="1" applyBorder="1" applyAlignment="1">
      <alignment vertical="top"/>
    </xf>
    <xf numFmtId="0" fontId="3" fillId="33" borderId="17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8" xfId="0" applyNumberFormat="1" applyFont="1" applyFill="1" applyBorder="1" applyAlignment="1" applyProtection="1">
      <alignment/>
      <protection/>
    </xf>
    <xf numFmtId="3" fontId="44" fillId="0" borderId="18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4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3" fontId="44" fillId="0" borderId="15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4" fillId="0" borderId="0" xfId="0" applyNumberFormat="1" applyFont="1" applyFill="1" applyBorder="1" applyAlignment="1" applyProtection="1">
      <alignment horizontal="right" vertical="top"/>
      <protection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3" fontId="44" fillId="33" borderId="15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8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showGridLines="0" tabSelected="1" zoomScale="90" zoomScaleNormal="90" zoomScalePageLayoutView="0" workbookViewId="0" topLeftCell="A37">
      <selection activeCell="G58" sqref="G58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49.421875" style="0" customWidth="1"/>
    <col min="5" max="9" width="21.003906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7"/>
      <c r="E2" s="57"/>
      <c r="F2" s="57"/>
      <c r="G2" s="57"/>
      <c r="H2" s="57"/>
      <c r="I2" s="4"/>
      <c r="J2" s="4"/>
    </row>
    <row r="3" spans="2:10" ht="15">
      <c r="B3" s="1"/>
      <c r="C3" s="4"/>
      <c r="D3" s="57" t="s">
        <v>0</v>
      </c>
      <c r="E3" s="57"/>
      <c r="F3" s="57"/>
      <c r="G3" s="57"/>
      <c r="H3" s="57"/>
      <c r="I3" s="4"/>
      <c r="J3" s="4"/>
    </row>
    <row r="4" spans="2:10" ht="15">
      <c r="B4" s="1"/>
      <c r="C4" s="4"/>
      <c r="D4" s="56" t="s">
        <v>21</v>
      </c>
      <c r="E4" s="56"/>
      <c r="F4" s="56"/>
      <c r="G4" s="56"/>
      <c r="H4" s="56"/>
      <c r="I4" s="4"/>
      <c r="J4" s="4"/>
    </row>
    <row r="5" spans="2:10" ht="15">
      <c r="B5" s="1"/>
      <c r="C5" s="4"/>
      <c r="D5" s="57" t="s">
        <v>1</v>
      </c>
      <c r="E5" s="57"/>
      <c r="F5" s="57"/>
      <c r="G5" s="57"/>
      <c r="H5" s="57"/>
      <c r="I5" s="4"/>
      <c r="J5" s="4"/>
    </row>
    <row r="6" spans="2:10" ht="15">
      <c r="B6" s="5"/>
      <c r="C6" s="6"/>
      <c r="D6" s="58"/>
      <c r="E6" s="58"/>
      <c r="F6" s="58"/>
      <c r="G6" s="58"/>
      <c r="H6" s="58"/>
      <c r="I6" s="58"/>
      <c r="J6" s="58"/>
    </row>
    <row r="7" spans="2:10" ht="15">
      <c r="B7" s="5"/>
      <c r="C7" s="6" t="s">
        <v>2</v>
      </c>
      <c r="D7" s="59" t="s">
        <v>20</v>
      </c>
      <c r="E7" s="59"/>
      <c r="F7" s="59"/>
      <c r="G7" s="59"/>
      <c r="H7" s="59"/>
      <c r="I7" s="31"/>
      <c r="J7" s="31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0" t="s">
        <v>4</v>
      </c>
      <c r="D10" s="60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42"/>
      <c r="G12" s="43"/>
      <c r="H12" s="44"/>
      <c r="I12" s="45"/>
      <c r="J12" s="17"/>
    </row>
    <row r="13" spans="2:10" ht="15" customHeight="1" thickBot="1">
      <c r="B13" s="18"/>
      <c r="C13" s="61" t="s">
        <v>10</v>
      </c>
      <c r="D13" s="61"/>
      <c r="E13" s="19"/>
      <c r="F13" s="46">
        <v>0</v>
      </c>
      <c r="G13" s="46">
        <v>0</v>
      </c>
      <c r="H13" s="46">
        <v>0</v>
      </c>
      <c r="I13" s="46">
        <f>+F13+G13</f>
        <v>0</v>
      </c>
      <c r="J13" s="17"/>
    </row>
    <row r="14" spans="2:10" ht="15">
      <c r="B14" s="18"/>
      <c r="C14" s="33"/>
      <c r="D14" s="34"/>
      <c r="E14" s="35"/>
      <c r="F14" s="35"/>
      <c r="G14" s="35"/>
      <c r="H14" s="35"/>
      <c r="I14" s="35"/>
      <c r="J14" s="17"/>
    </row>
    <row r="15" spans="2:10" ht="15">
      <c r="B15" s="18"/>
      <c r="C15" s="54" t="s">
        <v>26</v>
      </c>
      <c r="D15" s="54"/>
      <c r="E15" s="36">
        <f>SUM(E16:E18)</f>
        <v>-2401800.44</v>
      </c>
      <c r="F15" s="36">
        <f>SUM(F16:F18)</f>
        <v>0</v>
      </c>
      <c r="G15" s="36">
        <f>SUM(G16:G18)</f>
        <v>0</v>
      </c>
      <c r="H15" s="36">
        <f>SUM(H16:H18)</f>
        <v>0</v>
      </c>
      <c r="I15" s="36">
        <f>+E15</f>
        <v>-2401800.44</v>
      </c>
      <c r="J15" s="17"/>
    </row>
    <row r="16" spans="2:10" ht="15">
      <c r="B16" s="12"/>
      <c r="C16" s="55" t="s">
        <v>11</v>
      </c>
      <c r="D16" s="55"/>
      <c r="E16" s="37">
        <v>0</v>
      </c>
      <c r="F16" s="40">
        <v>0</v>
      </c>
      <c r="G16" s="40">
        <v>0</v>
      </c>
      <c r="H16" s="37">
        <v>0</v>
      </c>
      <c r="I16" s="35">
        <f>+E16</f>
        <v>0</v>
      </c>
      <c r="J16" s="17"/>
    </row>
    <row r="17" spans="2:10" ht="15">
      <c r="B17" s="12"/>
      <c r="C17" s="55" t="s">
        <v>12</v>
      </c>
      <c r="D17" s="55"/>
      <c r="E17" s="37">
        <v>0</v>
      </c>
      <c r="F17" s="40">
        <v>0</v>
      </c>
      <c r="G17" s="40">
        <v>0</v>
      </c>
      <c r="H17" s="37">
        <v>0</v>
      </c>
      <c r="I17" s="35">
        <f>+E17</f>
        <v>0</v>
      </c>
      <c r="J17" s="17"/>
    </row>
    <row r="18" spans="2:10" ht="15">
      <c r="B18" s="12"/>
      <c r="C18" s="55" t="s">
        <v>13</v>
      </c>
      <c r="D18" s="55"/>
      <c r="E18" s="37">
        <v>-2401800.44</v>
      </c>
      <c r="F18" s="40">
        <v>0</v>
      </c>
      <c r="G18" s="40">
        <v>0</v>
      </c>
      <c r="H18" s="37">
        <v>0</v>
      </c>
      <c r="I18" s="35">
        <f>+E18</f>
        <v>-2401800.44</v>
      </c>
      <c r="J18" s="17"/>
    </row>
    <row r="19" spans="2:10" ht="15">
      <c r="B19" s="18"/>
      <c r="C19" s="33"/>
      <c r="D19" s="34"/>
      <c r="E19" s="40"/>
      <c r="F19" s="40"/>
      <c r="G19" s="40"/>
      <c r="H19" s="35"/>
      <c r="I19" s="35"/>
      <c r="J19" s="17"/>
    </row>
    <row r="20" spans="2:10" ht="23.25" customHeight="1">
      <c r="B20" s="18"/>
      <c r="C20" s="54" t="s">
        <v>27</v>
      </c>
      <c r="D20" s="54"/>
      <c r="E20" s="41">
        <v>0</v>
      </c>
      <c r="F20" s="36">
        <f>+F22+F23+F24</f>
        <v>4877951.92</v>
      </c>
      <c r="G20" s="36">
        <f>+G21</f>
        <v>606541.54</v>
      </c>
      <c r="H20" s="36">
        <f>+H23</f>
        <v>0</v>
      </c>
      <c r="I20" s="36">
        <f>+F20+G20+H20</f>
        <v>5484493.46</v>
      </c>
      <c r="J20" s="17"/>
    </row>
    <row r="21" spans="2:10" ht="15">
      <c r="B21" s="12"/>
      <c r="C21" s="55" t="s">
        <v>14</v>
      </c>
      <c r="D21" s="55"/>
      <c r="E21" s="40">
        <v>0</v>
      </c>
      <c r="F21" s="40">
        <v>0</v>
      </c>
      <c r="G21" s="37">
        <v>606541.54</v>
      </c>
      <c r="H21" s="37">
        <v>0</v>
      </c>
      <c r="I21" s="35">
        <f>+G21</f>
        <v>606541.54</v>
      </c>
      <c r="J21" s="17"/>
    </row>
    <row r="22" spans="2:10" ht="15">
      <c r="B22" s="12"/>
      <c r="C22" s="55" t="s">
        <v>15</v>
      </c>
      <c r="D22" s="55"/>
      <c r="E22" s="40">
        <v>0</v>
      </c>
      <c r="F22" s="37">
        <v>4877951.92</v>
      </c>
      <c r="G22" s="40">
        <v>0</v>
      </c>
      <c r="H22" s="37">
        <v>0</v>
      </c>
      <c r="I22" s="35">
        <f>+F22</f>
        <v>4877951.92</v>
      </c>
      <c r="J22" s="17"/>
    </row>
    <row r="23" spans="2:10" ht="15">
      <c r="B23" s="12"/>
      <c r="C23" s="55" t="s">
        <v>16</v>
      </c>
      <c r="D23" s="55"/>
      <c r="E23" s="40">
        <v>0</v>
      </c>
      <c r="F23" s="37">
        <v>0</v>
      </c>
      <c r="G23" s="40">
        <v>0</v>
      </c>
      <c r="H23" s="37">
        <v>0</v>
      </c>
      <c r="I23" s="35">
        <f>+F23+H23</f>
        <v>0</v>
      </c>
      <c r="J23" s="17"/>
    </row>
    <row r="24" spans="2:10" ht="15">
      <c r="B24" s="12"/>
      <c r="C24" s="55" t="s">
        <v>17</v>
      </c>
      <c r="D24" s="55"/>
      <c r="E24" s="40">
        <v>0</v>
      </c>
      <c r="F24" s="37">
        <v>0</v>
      </c>
      <c r="G24" s="40">
        <v>0</v>
      </c>
      <c r="H24" s="37">
        <v>0</v>
      </c>
      <c r="I24" s="35">
        <f>+F24</f>
        <v>0</v>
      </c>
      <c r="J24" s="17"/>
    </row>
    <row r="25" spans="2:10" ht="15">
      <c r="B25" s="18"/>
      <c r="C25" s="33"/>
      <c r="D25" s="34"/>
      <c r="E25" s="40"/>
      <c r="F25" s="35"/>
      <c r="G25" s="40"/>
      <c r="H25" s="40"/>
      <c r="I25" s="40"/>
      <c r="J25" s="17"/>
    </row>
    <row r="26" spans="2:10" ht="15.75" thickBot="1">
      <c r="B26" s="18"/>
      <c r="C26" s="66" t="s">
        <v>22</v>
      </c>
      <c r="D26" s="66"/>
      <c r="E26" s="38">
        <f>+E15</f>
        <v>-2401800.44</v>
      </c>
      <c r="F26" s="38">
        <f>+F13+F20</f>
        <v>4877951.92</v>
      </c>
      <c r="G26" s="38">
        <f>+G20</f>
        <v>606541.54</v>
      </c>
      <c r="H26" s="38">
        <f>+H20</f>
        <v>0</v>
      </c>
      <c r="I26" s="38">
        <f>+E26+F26+G26+H26</f>
        <v>3082693.02</v>
      </c>
      <c r="J26" s="17"/>
    </row>
    <row r="27" spans="2:10" ht="15">
      <c r="B27" s="12"/>
      <c r="C27" s="34"/>
      <c r="D27" s="39"/>
      <c r="E27" s="35"/>
      <c r="F27" s="40"/>
      <c r="G27" s="40"/>
      <c r="H27" s="35"/>
      <c r="I27" s="35"/>
      <c r="J27" s="17"/>
    </row>
    <row r="28" spans="2:10" ht="15">
      <c r="B28" s="18"/>
      <c r="C28" s="54" t="s">
        <v>23</v>
      </c>
      <c r="D28" s="54"/>
      <c r="E28" s="36">
        <f>+E29+E30+E31</f>
        <v>0</v>
      </c>
      <c r="F28" s="41">
        <f>SUM(F29:F31)</f>
        <v>0</v>
      </c>
      <c r="G28" s="41">
        <f>SUM(G29:G31)</f>
        <v>0</v>
      </c>
      <c r="H28" s="36">
        <f>SUM(H29:H31)</f>
        <v>0</v>
      </c>
      <c r="I28" s="36">
        <f>+E28</f>
        <v>0</v>
      </c>
      <c r="J28" s="17"/>
    </row>
    <row r="29" spans="2:10" ht="15">
      <c r="B29" s="12"/>
      <c r="C29" s="55" t="s">
        <v>18</v>
      </c>
      <c r="D29" s="55"/>
      <c r="E29" s="37">
        <v>0</v>
      </c>
      <c r="F29" s="40">
        <v>0</v>
      </c>
      <c r="G29" s="40">
        <v>0</v>
      </c>
      <c r="H29" s="37">
        <v>0</v>
      </c>
      <c r="I29" s="35">
        <f>+E29</f>
        <v>0</v>
      </c>
      <c r="J29" s="17"/>
    </row>
    <row r="30" spans="2:10" ht="15">
      <c r="B30" s="12"/>
      <c r="C30" s="55" t="s">
        <v>12</v>
      </c>
      <c r="D30" s="55"/>
      <c r="E30" s="37">
        <v>0</v>
      </c>
      <c r="F30" s="40">
        <v>0</v>
      </c>
      <c r="G30" s="40">
        <v>0</v>
      </c>
      <c r="H30" s="37">
        <v>0</v>
      </c>
      <c r="I30" s="35">
        <f>+E30</f>
        <v>0</v>
      </c>
      <c r="J30" s="17"/>
    </row>
    <row r="31" spans="2:10" ht="15">
      <c r="B31" s="12"/>
      <c r="C31" s="55" t="s">
        <v>13</v>
      </c>
      <c r="D31" s="55"/>
      <c r="E31" s="37">
        <v>0</v>
      </c>
      <c r="F31" s="40">
        <v>0</v>
      </c>
      <c r="G31" s="40">
        <v>0</v>
      </c>
      <c r="H31" s="37">
        <v>0</v>
      </c>
      <c r="I31" s="35">
        <f>+E31</f>
        <v>0</v>
      </c>
      <c r="J31" s="17"/>
    </row>
    <row r="32" spans="2:11" ht="15">
      <c r="B32" s="18"/>
      <c r="C32" s="33"/>
      <c r="D32" s="34"/>
      <c r="E32" s="35"/>
      <c r="F32" s="40"/>
      <c r="G32" s="40"/>
      <c r="H32" s="35"/>
      <c r="I32" s="35"/>
      <c r="J32" s="17"/>
      <c r="K32" s="1"/>
    </row>
    <row r="33" spans="2:11" ht="15">
      <c r="B33" s="18" t="s">
        <v>3</v>
      </c>
      <c r="C33" s="54" t="s">
        <v>24</v>
      </c>
      <c r="D33" s="54"/>
      <c r="E33" s="36">
        <f>SUM(E34:E37)</f>
        <v>0</v>
      </c>
      <c r="F33" s="36">
        <f>+F35+F36+F37</f>
        <v>609541.54</v>
      </c>
      <c r="G33" s="36">
        <f>+G34</f>
        <v>-186452.66</v>
      </c>
      <c r="H33" s="36">
        <f>SUM(H34:H37)</f>
        <v>0</v>
      </c>
      <c r="I33" s="36">
        <f>+F33+G33+H33</f>
        <v>423088.88</v>
      </c>
      <c r="J33" s="17"/>
      <c r="K33" s="1"/>
    </row>
    <row r="34" spans="2:11" ht="15">
      <c r="B34" s="12"/>
      <c r="C34" s="55" t="s">
        <v>14</v>
      </c>
      <c r="D34" s="55"/>
      <c r="E34" s="40">
        <v>0</v>
      </c>
      <c r="F34" s="40">
        <v>0</v>
      </c>
      <c r="G34" s="37">
        <v>-186452.66</v>
      </c>
      <c r="H34" s="37">
        <v>0</v>
      </c>
      <c r="I34" s="35">
        <f>+G34</f>
        <v>-186452.66</v>
      </c>
      <c r="J34" s="17"/>
      <c r="K34" s="1"/>
    </row>
    <row r="35" spans="2:11" ht="15">
      <c r="B35" s="12"/>
      <c r="C35" s="55" t="s">
        <v>15</v>
      </c>
      <c r="D35" s="55"/>
      <c r="E35" s="40">
        <v>0</v>
      </c>
      <c r="F35" s="37">
        <v>609541.54</v>
      </c>
      <c r="G35" s="40">
        <v>0</v>
      </c>
      <c r="H35" s="37">
        <v>0</v>
      </c>
      <c r="I35" s="35">
        <f>+F35</f>
        <v>609541.54</v>
      </c>
      <c r="J35" s="17"/>
      <c r="K35" s="1"/>
    </row>
    <row r="36" spans="2:11" ht="15">
      <c r="B36" s="12"/>
      <c r="C36" s="55" t="s">
        <v>16</v>
      </c>
      <c r="D36" s="55"/>
      <c r="E36" s="40">
        <v>0</v>
      </c>
      <c r="F36" s="37">
        <v>0</v>
      </c>
      <c r="G36" s="40">
        <v>0</v>
      </c>
      <c r="H36" s="37">
        <v>0</v>
      </c>
      <c r="I36" s="35">
        <f>+F36+H36</f>
        <v>0</v>
      </c>
      <c r="J36" s="17"/>
      <c r="K36" s="1"/>
    </row>
    <row r="37" spans="2:11" ht="15">
      <c r="B37" s="12"/>
      <c r="C37" s="55" t="s">
        <v>17</v>
      </c>
      <c r="D37" s="55"/>
      <c r="E37" s="40">
        <v>0</v>
      </c>
      <c r="F37" s="37">
        <v>0</v>
      </c>
      <c r="G37" s="40">
        <v>0</v>
      </c>
      <c r="H37" s="37">
        <v>0</v>
      </c>
      <c r="I37" s="35">
        <f>+F37</f>
        <v>0</v>
      </c>
      <c r="J37" s="17"/>
      <c r="K37" s="1"/>
    </row>
    <row r="38" spans="2:11" ht="15">
      <c r="B38" s="18"/>
      <c r="C38" s="33"/>
      <c r="D38" s="34"/>
      <c r="E38" s="40"/>
      <c r="F38" s="35"/>
      <c r="G38" s="40"/>
      <c r="H38" s="40"/>
      <c r="I38" s="40"/>
      <c r="J38" s="17"/>
      <c r="K38" s="1"/>
    </row>
    <row r="39" spans="2:11" ht="15">
      <c r="B39" s="20"/>
      <c r="C39" s="62" t="s">
        <v>25</v>
      </c>
      <c r="D39" s="62"/>
      <c r="E39" s="32">
        <f>+E26+E28</f>
        <v>-2401800.44</v>
      </c>
      <c r="F39" s="32">
        <f>+F26+F33</f>
        <v>5487493.46</v>
      </c>
      <c r="G39" s="32">
        <f>G26+G33+G13</f>
        <v>420088.88</v>
      </c>
      <c r="H39" s="32">
        <f>+H26+H33</f>
        <v>0</v>
      </c>
      <c r="I39" s="32">
        <f>SUM(E39:H39)</f>
        <v>3505781.9</v>
      </c>
      <c r="J39" s="21"/>
      <c r="K39" s="1"/>
    </row>
    <row r="40" spans="2:11" ht="15">
      <c r="B40" s="22"/>
      <c r="C40" s="22"/>
      <c r="D40" s="22"/>
      <c r="E40" s="22"/>
      <c r="F40" s="22"/>
      <c r="G40" s="22"/>
      <c r="H40" s="22"/>
      <c r="I40" s="22"/>
      <c r="J40" s="23"/>
      <c r="K40" s="1"/>
    </row>
    <row r="41" spans="2:11" ht="15">
      <c r="B41" s="1"/>
      <c r="C41" s="1"/>
      <c r="D41" s="1"/>
      <c r="E41" s="24"/>
      <c r="F41" s="24"/>
      <c r="G41" s="1"/>
      <c r="H41" s="1"/>
      <c r="I41" s="1"/>
      <c r="J41" s="14"/>
      <c r="K41" s="1"/>
    </row>
    <row r="42" spans="2:11" ht="15">
      <c r="B42" s="2"/>
      <c r="C42" s="63" t="s">
        <v>19</v>
      </c>
      <c r="D42" s="63"/>
      <c r="E42" s="63"/>
      <c r="F42" s="63"/>
      <c r="G42" s="63"/>
      <c r="H42" s="63"/>
      <c r="I42" s="63"/>
      <c r="J42" s="63"/>
      <c r="K42" s="16"/>
    </row>
    <row r="43" spans="2:11" s="1" customFormat="1" ht="15">
      <c r="B43" s="2"/>
      <c r="C43" s="48"/>
      <c r="D43" s="48"/>
      <c r="E43" s="48"/>
      <c r="F43" s="48"/>
      <c r="G43" s="48"/>
      <c r="H43" s="48"/>
      <c r="I43" s="48"/>
      <c r="J43" s="48"/>
      <c r="K43" s="16"/>
    </row>
    <row r="44" spans="2:11" s="1" customFormat="1" ht="15">
      <c r="B44" s="2"/>
      <c r="C44" s="48"/>
      <c r="D44" s="48"/>
      <c r="E44" s="48"/>
      <c r="F44" s="48"/>
      <c r="G44" s="48"/>
      <c r="H44" s="48"/>
      <c r="I44" s="48"/>
      <c r="J44" s="48"/>
      <c r="K44" s="16"/>
    </row>
    <row r="45" spans="2:11" s="1" customFormat="1" ht="15">
      <c r="B45" s="2"/>
      <c r="C45" s="48"/>
      <c r="D45" s="48"/>
      <c r="E45" s="48"/>
      <c r="F45" s="48"/>
      <c r="G45" s="48"/>
      <c r="H45" s="48"/>
      <c r="I45" s="48"/>
      <c r="J45" s="48"/>
      <c r="K45" s="16"/>
    </row>
    <row r="46" spans="2:11" s="1" customFormat="1" ht="15">
      <c r="B46" s="2"/>
      <c r="C46" s="48"/>
      <c r="D46" s="48"/>
      <c r="E46" s="48"/>
      <c r="F46" s="48"/>
      <c r="G46" s="48"/>
      <c r="H46" s="48"/>
      <c r="I46" s="48"/>
      <c r="J46" s="48"/>
      <c r="K46" s="16"/>
    </row>
    <row r="47" spans="2:11" s="1" customFormat="1" ht="15">
      <c r="B47" s="2"/>
      <c r="C47" s="48"/>
      <c r="D47" s="48"/>
      <c r="E47" s="48"/>
      <c r="F47" s="48"/>
      <c r="G47" s="48"/>
      <c r="H47" s="48"/>
      <c r="I47" s="48"/>
      <c r="J47" s="48"/>
      <c r="K47" s="16"/>
    </row>
    <row r="48" spans="2:11" s="1" customFormat="1" ht="15">
      <c r="B48" s="2"/>
      <c r="C48" s="48"/>
      <c r="D48" s="48"/>
      <c r="E48" s="48"/>
      <c r="F48" s="48"/>
      <c r="G48" s="48"/>
      <c r="H48" s="48"/>
      <c r="I48" s="48"/>
      <c r="J48" s="48"/>
      <c r="K48" s="16"/>
    </row>
    <row r="49" spans="2:11" s="1" customFormat="1" ht="15">
      <c r="B49" s="2"/>
      <c r="C49" s="53" t="s">
        <v>28</v>
      </c>
      <c r="D49" s="53"/>
      <c r="E49" s="26"/>
      <c r="F49" s="26"/>
      <c r="G49" s="53" t="s">
        <v>33</v>
      </c>
      <c r="H49" s="53"/>
      <c r="I49" s="48"/>
      <c r="J49" s="48"/>
      <c r="K49" s="16"/>
    </row>
    <row r="50" spans="2:11" s="1" customFormat="1" ht="15">
      <c r="B50" s="2"/>
      <c r="C50" s="52" t="s">
        <v>29</v>
      </c>
      <c r="D50" s="52"/>
      <c r="E50" s="30"/>
      <c r="F50" s="30"/>
      <c r="G50" s="52" t="s">
        <v>30</v>
      </c>
      <c r="H50" s="52"/>
      <c r="I50" s="48"/>
      <c r="J50" s="48"/>
      <c r="K50" s="16"/>
    </row>
    <row r="51" spans="2:11" s="1" customFormat="1" ht="15" customHeight="1">
      <c r="B51" s="2"/>
      <c r="C51" s="47"/>
      <c r="D51" s="47"/>
      <c r="E51" s="30"/>
      <c r="F51" s="30"/>
      <c r="G51" s="47"/>
      <c r="H51" s="47"/>
      <c r="I51" s="48"/>
      <c r="J51" s="48"/>
      <c r="K51" s="16"/>
    </row>
    <row r="52" spans="2:11" s="1" customFormat="1" ht="15">
      <c r="B52" s="2"/>
      <c r="C52" s="47"/>
      <c r="D52" s="47"/>
      <c r="E52" s="30"/>
      <c r="F52" s="30"/>
      <c r="G52" s="47"/>
      <c r="H52" s="47"/>
      <c r="I52" s="48"/>
      <c r="J52" s="48"/>
      <c r="K52" s="16"/>
    </row>
    <row r="53" spans="2:11" s="1" customFormat="1" ht="15">
      <c r="B53" s="2"/>
      <c r="C53" s="67"/>
      <c r="D53" s="67"/>
      <c r="I53" s="48"/>
      <c r="J53" s="48"/>
      <c r="K53" s="16"/>
    </row>
    <row r="54" spans="2:11" s="1" customFormat="1" ht="15">
      <c r="B54" s="2"/>
      <c r="C54" s="68"/>
      <c r="D54" s="68"/>
      <c r="E54" s="50"/>
      <c r="F54" s="50"/>
      <c r="G54" s="53" t="s">
        <v>31</v>
      </c>
      <c r="H54" s="53"/>
      <c r="I54" s="48"/>
      <c r="J54" s="48"/>
      <c r="K54" s="16"/>
    </row>
    <row r="55" spans="2:11" s="1" customFormat="1" ht="15">
      <c r="B55" s="2"/>
      <c r="C55" s="52"/>
      <c r="D55" s="52"/>
      <c r="E55" s="51"/>
      <c r="F55" s="51"/>
      <c r="G55" s="52" t="s">
        <v>32</v>
      </c>
      <c r="H55" s="52"/>
      <c r="I55" s="48"/>
      <c r="J55" s="48"/>
      <c r="K55" s="16"/>
    </row>
    <row r="56" spans="2:11" s="1" customFormat="1" ht="15" customHeight="1">
      <c r="B56" s="2"/>
      <c r="C56" s="25"/>
      <c r="D56" s="26"/>
      <c r="E56" s="26"/>
      <c r="F56" s="2"/>
      <c r="G56" s="27"/>
      <c r="H56" s="25"/>
      <c r="I56" s="48"/>
      <c r="J56" s="48"/>
      <c r="K56" s="16"/>
    </row>
    <row r="57" spans="2:11" s="1" customFormat="1" ht="15">
      <c r="B57" s="2"/>
      <c r="C57" s="25"/>
      <c r="D57" s="26"/>
      <c r="E57" s="26"/>
      <c r="F57" s="2"/>
      <c r="G57" s="27"/>
      <c r="H57" s="25"/>
      <c r="I57" s="48"/>
      <c r="J57" s="48"/>
      <c r="K57" s="16"/>
    </row>
    <row r="58" spans="2:11" s="1" customFormat="1" ht="15">
      <c r="B58" s="2"/>
      <c r="C58" s="48"/>
      <c r="D58" s="48"/>
      <c r="E58" s="48"/>
      <c r="F58" s="48"/>
      <c r="G58" s="48"/>
      <c r="H58" s="48"/>
      <c r="I58" s="48"/>
      <c r="J58" s="48"/>
      <c r="K58" s="16"/>
    </row>
    <row r="59" spans="2:11" s="1" customFormat="1" ht="15">
      <c r="B59" s="2"/>
      <c r="C59" s="48"/>
      <c r="D59" s="48"/>
      <c r="E59" s="48"/>
      <c r="F59" s="48"/>
      <c r="G59" s="48"/>
      <c r="H59" s="48"/>
      <c r="I59" s="48"/>
      <c r="J59" s="48"/>
      <c r="K59" s="16"/>
    </row>
    <row r="60" spans="2:11" s="1" customFormat="1" ht="15">
      <c r="B60" s="2"/>
      <c r="C60" s="48"/>
      <c r="D60" s="48"/>
      <c r="E60" s="48"/>
      <c r="F60" s="48"/>
      <c r="G60" s="48"/>
      <c r="H60" s="48"/>
      <c r="I60" s="48"/>
      <c r="J60" s="48"/>
      <c r="K60" s="16"/>
    </row>
    <row r="61" spans="2:11" s="1" customFormat="1" ht="15">
      <c r="B61" s="2"/>
      <c r="C61" s="48"/>
      <c r="D61" s="48"/>
      <c r="E61" s="48"/>
      <c r="F61" s="48"/>
      <c r="G61" s="48"/>
      <c r="H61" s="48"/>
      <c r="I61" s="48"/>
      <c r="J61" s="48"/>
      <c r="K61" s="16"/>
    </row>
    <row r="62" spans="2:11" s="1" customFormat="1" ht="15">
      <c r="B62" s="2"/>
      <c r="C62" s="48"/>
      <c r="D62" s="48"/>
      <c r="E62" s="48"/>
      <c r="F62" s="48"/>
      <c r="G62" s="48"/>
      <c r="H62" s="48"/>
      <c r="I62" s="48"/>
      <c r="J62" s="48"/>
      <c r="K62" s="16"/>
    </row>
    <row r="63" spans="2:11" s="1" customFormat="1" ht="15">
      <c r="B63" s="2"/>
      <c r="C63" s="48"/>
      <c r="D63" s="48"/>
      <c r="E63" s="48"/>
      <c r="F63" s="48"/>
      <c r="G63" s="48"/>
      <c r="H63" s="48"/>
      <c r="I63" s="48"/>
      <c r="J63" s="48"/>
      <c r="K63" s="16"/>
    </row>
    <row r="64" spans="2:11" s="1" customFormat="1" ht="15">
      <c r="B64" s="2"/>
      <c r="C64" s="48"/>
      <c r="D64" s="48"/>
      <c r="E64" s="48"/>
      <c r="F64" s="48"/>
      <c r="G64" s="48"/>
      <c r="H64" s="48"/>
      <c r="I64" s="48"/>
      <c r="J64" s="48"/>
      <c r="K64" s="16"/>
    </row>
    <row r="65" spans="2:11" s="1" customFormat="1" ht="15">
      <c r="B65" s="2"/>
      <c r="C65" s="48"/>
      <c r="D65" s="48"/>
      <c r="E65" s="48"/>
      <c r="F65" s="48"/>
      <c r="G65" s="48"/>
      <c r="H65" s="48"/>
      <c r="I65" s="48"/>
      <c r="J65" s="48"/>
      <c r="K65" s="16"/>
    </row>
    <row r="66" spans="2:11" s="1" customFormat="1" ht="15">
      <c r="B66" s="2"/>
      <c r="C66" s="48"/>
      <c r="D66" s="48"/>
      <c r="E66" s="48"/>
      <c r="F66" s="48"/>
      <c r="G66" s="48"/>
      <c r="H66" s="48"/>
      <c r="I66" s="48"/>
      <c r="J66" s="48"/>
      <c r="K66" s="16"/>
    </row>
    <row r="67" spans="2:11" ht="15">
      <c r="B67" s="2"/>
      <c r="C67" s="16"/>
      <c r="D67" s="25"/>
      <c r="E67" s="26"/>
      <c r="F67" s="26"/>
      <c r="G67" s="2"/>
      <c r="H67" s="27"/>
      <c r="I67" s="25"/>
      <c r="J67" s="26"/>
      <c r="K67" s="26"/>
    </row>
    <row r="68" spans="2:11" ht="15">
      <c r="B68" s="2"/>
      <c r="C68" s="16"/>
      <c r="D68" s="64"/>
      <c r="E68" s="64"/>
      <c r="F68" s="26"/>
      <c r="G68" s="2"/>
      <c r="H68" s="65"/>
      <c r="I68" s="65"/>
      <c r="J68" s="26"/>
      <c r="K68" s="26"/>
    </row>
    <row r="69" spans="2:11" ht="15" customHeight="1">
      <c r="B69" s="2"/>
      <c r="C69" s="28"/>
      <c r="D69" s="49"/>
      <c r="E69" s="49"/>
      <c r="F69" s="26"/>
      <c r="G69" s="26"/>
      <c r="H69" s="49"/>
      <c r="I69" s="49"/>
      <c r="J69" s="15"/>
      <c r="K69" s="26"/>
    </row>
    <row r="70" spans="2:11" ht="15" customHeight="1">
      <c r="B70" s="2"/>
      <c r="C70" s="29"/>
      <c r="D70" s="47"/>
      <c r="E70" s="47"/>
      <c r="F70" s="30"/>
      <c r="G70" s="30"/>
      <c r="H70" s="47"/>
      <c r="I70" s="47"/>
      <c r="J70" s="15"/>
      <c r="K70" s="26"/>
    </row>
    <row r="71" ht="30" customHeight="1"/>
  </sheetData>
  <sheetProtection/>
  <mergeCells count="39">
    <mergeCell ref="C23:D23"/>
    <mergeCell ref="C24:D24"/>
    <mergeCell ref="C26:D26"/>
    <mergeCell ref="C28:D28"/>
    <mergeCell ref="C29:D29"/>
    <mergeCell ref="C34:D34"/>
    <mergeCell ref="C35:D35"/>
    <mergeCell ref="C36:D36"/>
    <mergeCell ref="C39:D39"/>
    <mergeCell ref="C42:J42"/>
    <mergeCell ref="D68:E68"/>
    <mergeCell ref="H68:I68"/>
    <mergeCell ref="C37:D37"/>
    <mergeCell ref="C10:D10"/>
    <mergeCell ref="C13:D13"/>
    <mergeCell ref="C15:D15"/>
    <mergeCell ref="C16:D16"/>
    <mergeCell ref="C17:D17"/>
    <mergeCell ref="C18:D18"/>
    <mergeCell ref="D4:H4"/>
    <mergeCell ref="D2:H2"/>
    <mergeCell ref="D3:H3"/>
    <mergeCell ref="C49:D49"/>
    <mergeCell ref="G49:H49"/>
    <mergeCell ref="C50:D50"/>
    <mergeCell ref="C22:D22"/>
    <mergeCell ref="D5:H5"/>
    <mergeCell ref="D6:J6"/>
    <mergeCell ref="D7:H7"/>
    <mergeCell ref="G50:H50"/>
    <mergeCell ref="C54:D54"/>
    <mergeCell ref="G54:H54"/>
    <mergeCell ref="C55:D55"/>
    <mergeCell ref="G55:H55"/>
    <mergeCell ref="C20:D20"/>
    <mergeCell ref="C21:D21"/>
    <mergeCell ref="C30:D30"/>
    <mergeCell ref="C31:D31"/>
    <mergeCell ref="C33:D3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2018-07-19T19:13:01Z</cp:lastPrinted>
  <dcterms:created xsi:type="dcterms:W3CDTF">2014-09-04T19:19:04Z</dcterms:created>
  <dcterms:modified xsi:type="dcterms:W3CDTF">2018-07-19T19:13:06Z</dcterms:modified>
  <cp:category/>
  <cp:version/>
  <cp:contentType/>
  <cp:contentStatus/>
</cp:coreProperties>
</file>