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<sst xmlns="http://schemas.openxmlformats.org/spreadsheetml/2006/main" count="78" uniqueCount="54">
  <si>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</si>
  <si>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</si>
  <si>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</si>
  <si>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</si>
  <si>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</si>
  <si>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</si>
  <si>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</si>
  <si>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</si>
  <si>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</si>
  <si>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</si>
  <si>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</si>
  <si>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</si>
  <si>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</si>
  <si>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</si>
  <si>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</si>
  <si>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</si>
  <si>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</si>
  <si>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</si>
  <si>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</si>
  <si>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</si>
  <si>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</si>
  <si>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</si>
  <si>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</si>
  <si>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</si>
  <si>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</si>
  <si>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</si>
  <si>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</si>
  <si>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</si>
  <si>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</si>
  <si>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</si>
  <si>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</si>
  <si>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</si>
  <si>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</si>
  <si>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</si>
  <si>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</si>
  <si>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</si>
  <si>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</si>
  <si>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</si>
  <si>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</si>
  <si>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</si>
  <si>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</si>
  <si>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</si>
  <si>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</si>
  <si>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</si>
  <si>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MUNICIPAL PARA EL DESARROLLO INTEGRAL DE LA FAMILIA DE SOLEDAD DE GRACIANO SÁNCHEZ (a)</t>
  </si>
  <si>
    <t>Del 1 de Enero al 31 de Marzo de 2019 (b)</t>
  </si>
  <si>
    <t>LIC. RUTH MIRIAM GONZALEZ SILVA</t>
  </si>
  <si>
    <t>C. LUCIA MARTHA RAMIREZ RODRIGUEZ</t>
  </si>
  <si>
    <t>PRESIDENTA DEL SMDIF</t>
  </si>
  <si>
    <t>COORDINADORA DEL SMDIF</t>
  </si>
  <si>
    <t>C.P. HECTOR GERADO VALLADOLIT MARTINEZ</t>
  </si>
  <si>
    <t>C.P. ALFREDO ARREDONDO OLIVARES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</si>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</sst>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9" sqref="B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1400000</v>
      </c>
      <c r="D9" s="8">
        <f>SUM(D10:D12)</f>
        <v>273500</v>
      </c>
      <c r="E9" s="8">
        <f>SUM(E10:E12)</f>
        <v>273500</v>
      </c>
    </row>
    <row r="10" spans="2:5" ht="12.75">
      <c r="B10" s="9" t="s">
        <v>9</v>
      </c>
      <c r="C10" s="6">
        <v>1400000</v>
      </c>
      <c r="D10" s="6">
        <v>273500</v>
      </c>
      <c r="E10" s="6">
        <v>273500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9800000</v>
      </c>
      <c r="D14" s="8">
        <f>SUM(D15:D16)</f>
        <v>2392496.6</v>
      </c>
      <c r="E14" s="8">
        <f>SUM(E15:E16)</f>
        <v>2392496.6</v>
      </c>
    </row>
    <row r="15" spans="2:5" ht="12.75">
      <c r="B15" s="9" t="s">
        <v>12</v>
      </c>
      <c r="C15" s="6">
        <v>9800000</v>
      </c>
      <c r="D15" s="6">
        <v>2392496.6</v>
      </c>
      <c r="E15" s="6">
        <v>2392496.6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-8400000</v>
      </c>
      <c r="D22" s="7">
        <f>D9-D14+D18</f>
        <v>-2118996.6</v>
      </c>
      <c r="E22" s="7">
        <f>E9-E14+E18</f>
        <v>-2118996.6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-8400000</v>
      </c>
      <c r="D24" s="7">
        <f>D22-D12</f>
        <v>-2118996.6</v>
      </c>
      <c r="E24" s="7">
        <f>E22-E12</f>
        <v>-2118996.6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-8400000</v>
      </c>
      <c r="D26" s="8">
        <f>D24-D18</f>
        <v>-2118996.6</v>
      </c>
      <c r="E26" s="8">
        <f>E24-E18</f>
        <v>-2118996.6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-8400000</v>
      </c>
      <c r="D35" s="8">
        <f>D26-D31</f>
        <v>-2118996.6</v>
      </c>
      <c r="E35" s="8">
        <f>E26-E31</f>
        <v>-2118996.6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1400000</v>
      </c>
      <c r="D54" s="26">
        <f>D10</f>
        <v>273500</v>
      </c>
      <c r="E54" s="26">
        <f>E10</f>
        <v>273500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9800000</v>
      </c>
      <c r="D60" s="22">
        <f>D15</f>
        <v>2392496.6</v>
      </c>
      <c r="E60" s="22">
        <f>E15</f>
        <v>2392496.6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-8400000</v>
      </c>
      <c r="D64" s="23">
        <f>D54+D56-D60+D62</f>
        <v>-2118996.6</v>
      </c>
      <c r="E64" s="23">
        <f>E54+E56-E60+E62</f>
        <v>-2118996.6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-8400000</v>
      </c>
      <c r="D66" s="23">
        <f>D64-D56</f>
        <v>-2118996.6</v>
      </c>
      <c r="E66" s="23">
        <f>E64-E56</f>
        <v>-2118996.6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106" spans="2:5" ht="12.75">
      <c r="B106" s="55" t="s">
        <v>46</v>
      </c>
      <c r="D106" s="56" t="s">
        <v>47</v>
      </c>
      <c r="E106" s="56"/>
    </row>
    <row r="107" spans="2:5" ht="12.75">
      <c r="B107" s="57" t="s">
        <v>48</v>
      </c>
      <c r="D107" s="58" t="s">
        <v>49</v>
      </c>
      <c r="E107" s="58"/>
    </row>
    <row r="108" spans="2:5" ht="12.75">
      <c r="B108" s="57"/>
      <c r="D108" s="57"/>
      <c r="E108" s="57"/>
    </row>
    <row r="109" spans="2:5" ht="12.75">
      <c r="B109" s="57"/>
      <c r="D109" s="57"/>
      <c r="E109" s="57"/>
    </row>
    <row r="112" spans="2:5" ht="12.75">
      <c r="B112" s="55" t="s">
        <v>50</v>
      </c>
      <c r="D112" s="56" t="s">
        <v>51</v>
      </c>
      <c r="E112" s="56"/>
    </row>
    <row r="113" spans="2:5" ht="12.75">
      <c r="B113" s="57" t="s">
        <v>52</v>
      </c>
      <c r="D113" s="58" t="s">
        <v>53</v>
      </c>
      <c r="E113" s="58"/>
    </row>
  </sheetData>
  <sheetProtection/>
  <mergeCells count="19">
    <mergeCell ref="D106:E106"/>
    <mergeCell ref="D107:E107"/>
    <mergeCell ref="D112:E112"/>
    <mergeCell ref="D113:E113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2019-04-26T16:04:20Z</cp:lastPrinted>
  <dcterms:created xsi:type="dcterms:W3CDTF">2016-10-11T20:00:09Z</dcterms:created>
  <dcterms:modified xsi:type="dcterms:W3CDTF">2019-04-26T16:04:27Z</dcterms:modified>
  <cp:category/>
  <cp:version/>
  <cp:contentType/>
  <cp:contentStatus/>
</cp:coreProperties>
</file>